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<sst xmlns="http://schemas.openxmlformats.org/spreadsheetml/2006/main" count="62" uniqueCount="17">
  <si>
    <t xml:space="preserve">Lassáneapmi</t>
  </si>
  <si>
    <t xml:space="preserve">Man stuorra oassi expressioniin</t>
  </si>
  <si>
    <t xml:space="preserve">se</t>
  </si>
  <si>
    <t xml:space="preserve">articles</t>
  </si>
  <si>
    <t xml:space="preserve">expressions</t>
  </si>
  <si>
    <t xml:space="preserve">true_expressions</t>
  </si>
  <si>
    <t xml:space="preserve">false_expressions</t>
  </si>
  <si>
    <t xml:space="preserve">invalid</t>
  </si>
  <si>
    <t xml:space="preserve">sma</t>
  </si>
  <si>
    <t xml:space="preserve">smj</t>
  </si>
  <si>
    <t xml:space="preserve">smn</t>
  </si>
  <si>
    <t xml:space="preserve">sms</t>
  </si>
  <si>
    <t xml:space="preserve">fi</t>
  </si>
  <si>
    <t xml:space="preserve">nb</t>
  </si>
  <si>
    <t xml:space="preserve">sv</t>
  </si>
  <si>
    <t xml:space="preserve">en</t>
  </si>
  <si>
    <t xml:space="preserve">lat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</si>
</sst>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%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5.82"/>
  </cols>
  <sheetData>
    <row r="1" customFormat="false" ht="12.8" hidden="false" customHeight="false" outlineLevel="0" collapsed="false">
      <c r="A1" s="1"/>
      <c r="B1" s="1" t="n">
        <v>43466</v>
      </c>
      <c r="C1" s="1" t="n">
        <v>43788</v>
      </c>
      <c r="D1" s="0" t="s">
        <v>0</v>
      </c>
      <c r="E1" s="0" t="s">
        <v>1</v>
      </c>
    </row>
    <row r="2" customFormat="false" ht="12.8" hidden="false" customHeight="false" outlineLevel="0" collapsed="false">
      <c r="A2" s="0" t="s">
        <v>2</v>
      </c>
    </row>
    <row r="3" customFormat="false" ht="12.8" hidden="false" customHeight="false" outlineLevel="0" collapsed="false">
      <c r="A3" s="0" t="s">
        <v>3</v>
      </c>
      <c r="B3" s="0" t="n">
        <v>23099</v>
      </c>
      <c r="C3" s="0" t="n">
        <v>31128</v>
      </c>
      <c r="D3" s="2"/>
    </row>
    <row r="4" customFormat="false" ht="12.8" hidden="false" customHeight="false" outlineLevel="0" collapsed="false">
      <c r="A4" s="0" t="s">
        <v>4</v>
      </c>
      <c r="B4" s="0" t="n">
        <v>24888</v>
      </c>
      <c r="C4" s="0" t="n">
        <v>37032</v>
      </c>
      <c r="D4" s="2" t="n">
        <f aca="false">(C4-B4)/B4</f>
        <v>0.48794599807136</v>
      </c>
    </row>
    <row r="5" customFormat="false" ht="12.8" hidden="false" customHeight="false" outlineLevel="0" collapsed="false">
      <c r="A5" s="0" t="s">
        <v>5</v>
      </c>
      <c r="B5" s="0" t="n">
        <v>18582</v>
      </c>
      <c r="C5" s="0" t="n">
        <v>24911</v>
      </c>
      <c r="D5" s="2" t="n">
        <f aca="false">(C5-B5)/B5</f>
        <v>0.340598428586804</v>
      </c>
      <c r="E5" s="2" t="n">
        <f aca="false">C5/C4</f>
        <v>0.672688485634046</v>
      </c>
    </row>
    <row r="6" customFormat="false" ht="12.8" hidden="false" customHeight="false" outlineLevel="0" collapsed="false">
      <c r="A6" s="0" t="s">
        <v>6</v>
      </c>
      <c r="B6" s="0" t="n">
        <v>6306</v>
      </c>
      <c r="C6" s="0" t="n">
        <v>12121</v>
      </c>
      <c r="D6" s="2" t="n">
        <f aca="false">(C6-B6)/B6</f>
        <v>0.922137646685696</v>
      </c>
      <c r="E6" s="2" t="n">
        <f aca="false">C6/C4</f>
        <v>0.327311514365954</v>
      </c>
    </row>
    <row r="7" customFormat="false" ht="12.8" hidden="false" customHeight="false" outlineLevel="0" collapsed="false">
      <c r="A7" s="0" t="s">
        <v>7</v>
      </c>
      <c r="B7" s="0" t="n">
        <v>221</v>
      </c>
      <c r="C7" s="0" t="n">
        <v>2710</v>
      </c>
      <c r="D7" s="2" t="n">
        <f aca="false">(C7-B7)/B7</f>
        <v>11.262443438914</v>
      </c>
      <c r="E7" s="2" t="n">
        <f aca="false">C7/C4</f>
        <v>0.0731799524735364</v>
      </c>
    </row>
    <row r="9" customFormat="false" ht="12.8" hidden="false" customHeight="false" outlineLevel="0" collapsed="false">
      <c r="A9" s="0" t="s">
        <v>8</v>
      </c>
      <c r="D9" s="2"/>
    </row>
    <row r="10" customFormat="false" ht="12.8" hidden="false" customHeight="false" outlineLevel="0" collapsed="false">
      <c r="A10" s="0" t="s">
        <v>3</v>
      </c>
      <c r="B10" s="0" t="n">
        <v>2862</v>
      </c>
      <c r="C10" s="0" t="n">
        <v>6785</v>
      </c>
      <c r="D10" s="2"/>
    </row>
    <row r="11" customFormat="false" ht="12.8" hidden="false" customHeight="false" outlineLevel="0" collapsed="false">
      <c r="A11" s="0" t="s">
        <v>4</v>
      </c>
      <c r="B11" s="0" t="n">
        <v>3218</v>
      </c>
      <c r="C11" s="0" t="n">
        <v>8052</v>
      </c>
      <c r="D11" s="2" t="n">
        <f aca="false">(C11-B11)/B11</f>
        <v>1.50217526413922</v>
      </c>
    </row>
    <row r="12" customFormat="false" ht="12.8" hidden="false" customHeight="false" outlineLevel="0" collapsed="false">
      <c r="A12" s="0" t="s">
        <v>5</v>
      </c>
      <c r="B12" s="0" t="n">
        <v>1342</v>
      </c>
      <c r="C12" s="0" t="n">
        <v>6362</v>
      </c>
      <c r="D12" s="2" t="n">
        <f aca="false">(C12-B12)/B12</f>
        <v>3.74068554396423</v>
      </c>
      <c r="E12" s="2" t="n">
        <f aca="false">C12/C11</f>
        <v>0.790114257327372</v>
      </c>
    </row>
    <row r="13" customFormat="false" ht="12.8" hidden="false" customHeight="false" outlineLevel="0" collapsed="false">
      <c r="A13" s="0" t="s">
        <v>6</v>
      </c>
      <c r="B13" s="0" t="n">
        <v>1876</v>
      </c>
      <c r="C13" s="0" t="n">
        <v>1690</v>
      </c>
      <c r="D13" s="2" t="n">
        <f aca="false">(C13-B13)/B13</f>
        <v>-0.0991471215351812</v>
      </c>
      <c r="E13" s="2" t="n">
        <f aca="false">C13/C11</f>
        <v>0.209885742672628</v>
      </c>
    </row>
    <row r="14" customFormat="false" ht="12.8" hidden="false" customHeight="false" outlineLevel="0" collapsed="false">
      <c r="A14" s="0" t="s">
        <v>7</v>
      </c>
      <c r="B14" s="0" t="n">
        <v>34</v>
      </c>
      <c r="C14" s="0" t="n">
        <v>9</v>
      </c>
      <c r="D14" s="2" t="n">
        <f aca="false">(C14-B14)/B14</f>
        <v>-0.735294117647059</v>
      </c>
      <c r="E14" s="2" t="n">
        <f aca="false">C14/C11</f>
        <v>0.0011177347242921</v>
      </c>
    </row>
    <row r="15" customFormat="false" ht="12.8" hidden="false" customHeight="false" outlineLevel="0" collapsed="false">
      <c r="D15" s="2"/>
    </row>
    <row r="16" customFormat="false" ht="12.8" hidden="false" customHeight="false" outlineLevel="0" collapsed="false">
      <c r="A16" s="0" t="s">
        <v>9</v>
      </c>
      <c r="D16" s="2"/>
    </row>
    <row r="17" customFormat="false" ht="12.8" hidden="false" customHeight="false" outlineLevel="0" collapsed="false">
      <c r="A17" s="0" t="s">
        <v>3</v>
      </c>
      <c r="B17" s="0" t="n">
        <v>625</v>
      </c>
      <c r="C17" s="0" t="n">
        <v>744</v>
      </c>
      <c r="D17" s="2"/>
      <c r="E17" s="2"/>
    </row>
    <row r="18" customFormat="false" ht="12.8" hidden="false" customHeight="false" outlineLevel="0" collapsed="false">
      <c r="A18" s="0" t="s">
        <v>4</v>
      </c>
      <c r="B18" s="0" t="n">
        <v>703</v>
      </c>
      <c r="C18" s="0" t="n">
        <v>886</v>
      </c>
      <c r="D18" s="2" t="n">
        <f aca="false">(C18-B18)/B18</f>
        <v>0.260312944523471</v>
      </c>
    </row>
    <row r="19" customFormat="false" ht="12.8" hidden="false" customHeight="false" outlineLevel="0" collapsed="false">
      <c r="A19" s="0" t="s">
        <v>5</v>
      </c>
      <c r="B19" s="0" t="n">
        <v>601</v>
      </c>
      <c r="C19" s="0" t="n">
        <v>752</v>
      </c>
      <c r="D19" s="2" t="n">
        <f aca="false">(C19-B19)/B19</f>
        <v>0.251247920133111</v>
      </c>
      <c r="E19" s="2" t="n">
        <f aca="false">C19/C18</f>
        <v>0.848758465011287</v>
      </c>
    </row>
    <row r="20" customFormat="false" ht="12.8" hidden="false" customHeight="false" outlineLevel="0" collapsed="false">
      <c r="A20" s="0" t="s">
        <v>6</v>
      </c>
      <c r="B20" s="0" t="n">
        <v>102</v>
      </c>
      <c r="C20" s="0" t="n">
        <v>134</v>
      </c>
      <c r="D20" s="2" t="n">
        <f aca="false">(C20-B20)/B20</f>
        <v>0.313725490196078</v>
      </c>
      <c r="E20" s="2" t="n">
        <f aca="false">C20/C18</f>
        <v>0.151241534988713</v>
      </c>
    </row>
    <row r="21" customFormat="false" ht="12.8" hidden="false" customHeight="false" outlineLevel="0" collapsed="false">
      <c r="A21" s="0" t="s">
        <v>7</v>
      </c>
      <c r="B21" s="0" t="n">
        <v>1</v>
      </c>
      <c r="C21" s="0" t="n">
        <v>1</v>
      </c>
      <c r="D21" s="2" t="n">
        <f aca="false">(C21-B21)/B21</f>
        <v>0</v>
      </c>
      <c r="E21" s="2" t="n">
        <f aca="false">C21/C18</f>
        <v>0.00112866817155756</v>
      </c>
    </row>
    <row r="22" customFormat="false" ht="12.8" hidden="false" customHeight="false" outlineLevel="0" collapsed="false">
      <c r="D22" s="2"/>
    </row>
    <row r="23" customFormat="false" ht="12.8" hidden="false" customHeight="false" outlineLevel="0" collapsed="false">
      <c r="A23" s="0" t="s">
        <v>10</v>
      </c>
      <c r="D23" s="2"/>
      <c r="E23" s="2"/>
    </row>
    <row r="24" customFormat="false" ht="12.8" hidden="false" customHeight="false" outlineLevel="0" collapsed="false">
      <c r="A24" s="0" t="s">
        <v>3</v>
      </c>
      <c r="B24" s="0" t="n">
        <v>1015</v>
      </c>
      <c r="C24" s="0" t="n">
        <v>20974</v>
      </c>
      <c r="D24" s="2"/>
      <c r="E24" s="2"/>
    </row>
    <row r="25" customFormat="false" ht="12.8" hidden="false" customHeight="false" outlineLevel="0" collapsed="false">
      <c r="A25" s="0" t="s">
        <v>4</v>
      </c>
      <c r="B25" s="0" t="n">
        <v>1135</v>
      </c>
      <c r="C25" s="0" t="n">
        <v>23340</v>
      </c>
      <c r="D25" s="2" t="n">
        <f aca="false">(C25-B25)/B25</f>
        <v>19.5638766519824</v>
      </c>
    </row>
    <row r="26" customFormat="false" ht="12.8" hidden="false" customHeight="false" outlineLevel="0" collapsed="false">
      <c r="A26" s="0" t="s">
        <v>5</v>
      </c>
      <c r="B26" s="0" t="n">
        <v>883</v>
      </c>
      <c r="C26" s="0" t="n">
        <v>3199</v>
      </c>
      <c r="D26" s="2" t="n">
        <f aca="false">(C26-B26)/B26</f>
        <v>2.62287655719139</v>
      </c>
      <c r="E26" s="2" t="n">
        <f aca="false">C26/C25</f>
        <v>0.137060839760069</v>
      </c>
    </row>
    <row r="27" customFormat="false" ht="12.8" hidden="false" customHeight="false" outlineLevel="0" collapsed="false">
      <c r="A27" s="0" t="s">
        <v>6</v>
      </c>
      <c r="B27" s="0" t="n">
        <v>252</v>
      </c>
      <c r="C27" s="0" t="n">
        <v>20141</v>
      </c>
      <c r="D27" s="2" t="n">
        <f aca="false">(C27-B27)/B27</f>
        <v>78.9246031746032</v>
      </c>
      <c r="E27" s="2" t="n">
        <f aca="false">C27/C25</f>
        <v>0.862939160239931</v>
      </c>
    </row>
    <row r="28" customFormat="false" ht="12.8" hidden="false" customHeight="false" outlineLevel="0" collapsed="false">
      <c r="A28" s="0" t="s">
        <v>7</v>
      </c>
      <c r="B28" s="0" t="n">
        <v>1</v>
      </c>
      <c r="C28" s="0" t="n">
        <v>729</v>
      </c>
      <c r="D28" s="2" t="n">
        <f aca="false">(C28-B28)/B28</f>
        <v>728</v>
      </c>
      <c r="E28" s="2" t="n">
        <f aca="false">C28/C25</f>
        <v>0.0312339331619537</v>
      </c>
    </row>
    <row r="29" customFormat="false" ht="12.8" hidden="false" customHeight="false" outlineLevel="0" collapsed="false">
      <c r="D29" s="2"/>
      <c r="E29" s="2"/>
    </row>
    <row r="30" customFormat="false" ht="12.8" hidden="false" customHeight="false" outlineLevel="0" collapsed="false">
      <c r="A30" s="0" t="s">
        <v>11</v>
      </c>
      <c r="D30" s="2"/>
      <c r="E30" s="2"/>
    </row>
    <row r="31" customFormat="false" ht="12.8" hidden="false" customHeight="false" outlineLevel="0" collapsed="false">
      <c r="A31" s="0" t="s">
        <v>3</v>
      </c>
      <c r="B31" s="0" t="n">
        <v>1297</v>
      </c>
      <c r="C31" s="0" t="n">
        <v>2266</v>
      </c>
    </row>
    <row r="32" customFormat="false" ht="12.8" hidden="false" customHeight="false" outlineLevel="0" collapsed="false">
      <c r="A32" s="0" t="s">
        <v>4</v>
      </c>
      <c r="B32" s="0" t="n">
        <v>1481</v>
      </c>
      <c r="C32" s="0" t="n">
        <v>2526</v>
      </c>
      <c r="D32" s="2" t="n">
        <f aca="false">(C32-B32)/B32</f>
        <v>0.705604321404457</v>
      </c>
    </row>
    <row r="33" customFormat="false" ht="12.8" hidden="false" customHeight="false" outlineLevel="0" collapsed="false">
      <c r="A33" s="0" t="s">
        <v>5</v>
      </c>
      <c r="B33" s="0" t="n">
        <v>1442</v>
      </c>
      <c r="C33" s="0" t="n">
        <v>2313</v>
      </c>
      <c r="D33" s="2" t="n">
        <f aca="false">(C33-B33)/B33</f>
        <v>0.604022191400832</v>
      </c>
      <c r="E33" s="2" t="n">
        <f aca="false">C33/C32</f>
        <v>0.915676959619952</v>
      </c>
    </row>
    <row r="34" customFormat="false" ht="12.8" hidden="false" customHeight="false" outlineLevel="0" collapsed="false">
      <c r="A34" s="0" t="s">
        <v>6</v>
      </c>
      <c r="B34" s="0" t="n">
        <v>39</v>
      </c>
      <c r="C34" s="0" t="n">
        <v>213</v>
      </c>
      <c r="D34" s="2" t="n">
        <f aca="false">(C34-B34)/B34</f>
        <v>4.46153846153846</v>
      </c>
      <c r="E34" s="2" t="n">
        <f aca="false">C34/C32</f>
        <v>0.0843230403800475</v>
      </c>
    </row>
    <row r="35" customFormat="false" ht="12.8" hidden="false" customHeight="false" outlineLevel="0" collapsed="false">
      <c r="A35" s="0" t="s">
        <v>7</v>
      </c>
      <c r="B35" s="0" t="n">
        <v>6</v>
      </c>
      <c r="C35" s="0" t="n">
        <v>20</v>
      </c>
      <c r="D35" s="2" t="n">
        <f aca="false">(C35-B35)/B35</f>
        <v>2.33333333333333</v>
      </c>
      <c r="E35" s="2" t="n">
        <f aca="false">C35/C32</f>
        <v>0.00791765637371338</v>
      </c>
    </row>
    <row r="36" customFormat="false" ht="12.8" hidden="false" customHeight="false" outlineLevel="0" collapsed="false">
      <c r="D36" s="2"/>
      <c r="E36" s="2"/>
    </row>
    <row r="37" customFormat="false" ht="12.8" hidden="false" customHeight="false" outlineLevel="0" collapsed="false">
      <c r="A37" s="0" t="s">
        <v>12</v>
      </c>
    </row>
    <row r="38" customFormat="false" ht="12.8" hidden="false" customHeight="false" outlineLevel="0" collapsed="false">
      <c r="A38" s="0" t="s">
        <v>3</v>
      </c>
      <c r="B38" s="0" t="n">
        <v>15407</v>
      </c>
      <c r="C38" s="0" t="n">
        <v>36563</v>
      </c>
    </row>
    <row r="39" customFormat="false" ht="12.8" hidden="false" customHeight="false" outlineLevel="0" collapsed="false">
      <c r="A39" s="0" t="s">
        <v>4</v>
      </c>
      <c r="B39" s="0" t="n">
        <v>15883</v>
      </c>
      <c r="C39" s="0" t="n">
        <v>39754</v>
      </c>
      <c r="D39" s="2" t="n">
        <f aca="false">(C39-B39)/B39</f>
        <v>1.5029276585028</v>
      </c>
    </row>
    <row r="40" customFormat="false" ht="12.8" hidden="false" customHeight="false" outlineLevel="0" collapsed="false">
      <c r="A40" s="0" t="s">
        <v>5</v>
      </c>
      <c r="B40" s="0" t="n">
        <v>14100</v>
      </c>
      <c r="C40" s="0" t="n">
        <v>19286</v>
      </c>
      <c r="D40" s="2" t="n">
        <f aca="false">(C40-B40)/B40</f>
        <v>0.367801418439716</v>
      </c>
      <c r="E40" s="2" t="n">
        <f aca="false">C40/C39</f>
        <v>0.485133571464507</v>
      </c>
    </row>
    <row r="41" customFormat="false" ht="12.8" hidden="false" customHeight="false" outlineLevel="0" collapsed="false">
      <c r="A41" s="0" t="s">
        <v>6</v>
      </c>
      <c r="B41" s="0" t="n">
        <v>1783</v>
      </c>
      <c r="C41" s="0" t="n">
        <v>20467</v>
      </c>
      <c r="D41" s="2" t="n">
        <f aca="false">(C41-B41)/B41</f>
        <v>10.4789680314077</v>
      </c>
      <c r="E41" s="2" t="n">
        <f aca="false">C41/C39</f>
        <v>0.51484127383408</v>
      </c>
    </row>
    <row r="42" customFormat="false" ht="12.8" hidden="false" customHeight="false" outlineLevel="0" collapsed="false">
      <c r="A42" s="0" t="s">
        <v>7</v>
      </c>
      <c r="B42" s="0" t="n">
        <v>253</v>
      </c>
      <c r="C42" s="0" t="n">
        <v>859</v>
      </c>
      <c r="D42" s="2" t="n">
        <f aca="false">(C42-B42)/B42</f>
        <v>2.39525691699605</v>
      </c>
      <c r="E42" s="2" t="n">
        <f aca="false">C42/C39</f>
        <v>0.0216078885143633</v>
      </c>
    </row>
    <row r="44" customFormat="false" ht="12.8" hidden="false" customHeight="false" outlineLevel="0" collapsed="false">
      <c r="A44" s="0" t="s">
        <v>13</v>
      </c>
    </row>
    <row r="45" customFormat="false" ht="12.8" hidden="false" customHeight="false" outlineLevel="0" collapsed="false">
      <c r="A45" s="0" t="s">
        <v>3</v>
      </c>
      <c r="B45" s="0" t="n">
        <v>22778</v>
      </c>
      <c r="C45" s="0" t="n">
        <v>29986</v>
      </c>
      <c r="D45" s="2"/>
    </row>
    <row r="46" customFormat="false" ht="12.8" hidden="false" customHeight="false" outlineLevel="0" collapsed="false">
      <c r="A46" s="0" t="s">
        <v>4</v>
      </c>
      <c r="B46" s="0" t="n">
        <v>23233</v>
      </c>
      <c r="C46" s="0" t="n">
        <v>32788</v>
      </c>
      <c r="D46" s="2" t="n">
        <f aca="false">(C46-B46)/B46</f>
        <v>0.411268454353721</v>
      </c>
    </row>
    <row r="47" customFormat="false" ht="12.8" hidden="false" customHeight="false" outlineLevel="0" collapsed="false">
      <c r="A47" s="0" t="s">
        <v>5</v>
      </c>
      <c r="B47" s="0" t="n">
        <v>16844</v>
      </c>
      <c r="C47" s="0" t="n">
        <v>25989</v>
      </c>
      <c r="D47" s="2" t="n">
        <f aca="false">(C47-B47)/B47</f>
        <v>0.542923296129185</v>
      </c>
      <c r="E47" s="2" t="n">
        <f aca="false">C47/C46</f>
        <v>0.792637550323289</v>
      </c>
    </row>
    <row r="48" customFormat="false" ht="12.8" hidden="false" customHeight="false" outlineLevel="0" collapsed="false">
      <c r="A48" s="0" t="s">
        <v>6</v>
      </c>
      <c r="B48" s="0" t="n">
        <v>6389</v>
      </c>
      <c r="C48" s="0" t="n">
        <v>6799</v>
      </c>
      <c r="D48" s="2" t="n">
        <f aca="false">(C48-B48)/B48</f>
        <v>0.0641727969948349</v>
      </c>
      <c r="E48" s="2" t="n">
        <f aca="false">C48/C46</f>
        <v>0.207362449676711</v>
      </c>
    </row>
    <row r="49" customFormat="false" ht="12.8" hidden="false" customHeight="false" outlineLevel="0" collapsed="false">
      <c r="A49" s="0" t="s">
        <v>7</v>
      </c>
      <c r="B49" s="0" t="n">
        <v>199</v>
      </c>
      <c r="C49" s="0" t="n">
        <v>1118</v>
      </c>
      <c r="D49" s="2" t="n">
        <f aca="false">(C49-B49)/B49</f>
        <v>4.61809045226131</v>
      </c>
      <c r="E49" s="2" t="n">
        <f aca="false">C49/C46</f>
        <v>0.0340978406734171</v>
      </c>
    </row>
    <row r="51" customFormat="false" ht="12.8" hidden="false" customHeight="false" outlineLevel="0" collapsed="false">
      <c r="A51" s="0" t="s">
        <v>14</v>
      </c>
      <c r="D51" s="2"/>
    </row>
    <row r="52" customFormat="false" ht="12.8" hidden="false" customHeight="false" outlineLevel="0" collapsed="false">
      <c r="A52" s="0" t="s">
        <v>3</v>
      </c>
      <c r="B52" s="0" t="n">
        <v>10308</v>
      </c>
      <c r="C52" s="0" t="n">
        <v>23171</v>
      </c>
      <c r="D52" s="2"/>
    </row>
    <row r="53" customFormat="false" ht="12.8" hidden="false" customHeight="false" outlineLevel="0" collapsed="false">
      <c r="A53" s="0" t="s">
        <v>4</v>
      </c>
      <c r="B53" s="0" t="n">
        <v>10452</v>
      </c>
      <c r="C53" s="0" t="n">
        <v>25510</v>
      </c>
      <c r="D53" s="2" t="n">
        <f aca="false">(C53-B53)/B53</f>
        <v>1.44068120933793</v>
      </c>
    </row>
    <row r="54" customFormat="false" ht="12.8" hidden="false" customHeight="false" outlineLevel="0" collapsed="false">
      <c r="A54" s="0" t="s">
        <v>5</v>
      </c>
      <c r="B54" s="0" t="n">
        <v>9326</v>
      </c>
      <c r="C54" s="0" t="n">
        <v>17547</v>
      </c>
      <c r="D54" s="2" t="n">
        <f aca="false">(C54-B54)/B54</f>
        <v>0.881514046751019</v>
      </c>
      <c r="E54" s="2" t="n">
        <f aca="false">C54/C53</f>
        <v>0.687847902783222</v>
      </c>
    </row>
    <row r="55" customFormat="false" ht="12.8" hidden="false" customHeight="false" outlineLevel="0" collapsed="false">
      <c r="A55" s="0" t="s">
        <v>6</v>
      </c>
      <c r="B55" s="0" t="n">
        <v>1126</v>
      </c>
      <c r="C55" s="0" t="n">
        <v>7963</v>
      </c>
      <c r="D55" s="2" t="n">
        <f aca="false">(C55-B55)/B55</f>
        <v>6.07193605683837</v>
      </c>
      <c r="E55" s="2" t="n">
        <f aca="false">C55/C53</f>
        <v>0.312152097216778</v>
      </c>
    </row>
    <row r="56" customFormat="false" ht="12.8" hidden="false" customHeight="false" outlineLevel="0" collapsed="false">
      <c r="A56" s="0" t="s">
        <v>7</v>
      </c>
      <c r="B56" s="0" t="n">
        <v>32</v>
      </c>
      <c r="C56" s="0" t="n">
        <v>2332</v>
      </c>
      <c r="D56" s="2" t="n">
        <f aca="false">(C56-B56)/B56</f>
        <v>71.875</v>
      </c>
      <c r="E56" s="2" t="n">
        <f aca="false">C56/C53</f>
        <v>0.0914151313210506</v>
      </c>
    </row>
    <row r="57" customFormat="false" ht="12.8" hidden="false" customHeight="false" outlineLevel="0" collapsed="false">
      <c r="D57" s="2"/>
    </row>
    <row r="58" customFormat="false" ht="12.8" hidden="false" customHeight="false" outlineLevel="0" collapsed="false">
      <c r="A58" s="0" t="s">
        <v>15</v>
      </c>
      <c r="D58" s="2"/>
    </row>
    <row r="59" customFormat="false" ht="12.8" hidden="false" customHeight="false" outlineLevel="0" collapsed="false">
      <c r="A59" s="0" t="s">
        <v>3</v>
      </c>
      <c r="B59" s="0" t="n">
        <v>561</v>
      </c>
      <c r="C59" s="0" t="n">
        <v>1812</v>
      </c>
      <c r="D59" s="2"/>
      <c r="E59" s="2"/>
    </row>
    <row r="60" customFormat="false" ht="12.8" hidden="false" customHeight="false" outlineLevel="0" collapsed="false">
      <c r="A60" s="0" t="s">
        <v>4</v>
      </c>
      <c r="B60" s="0" t="n">
        <v>571</v>
      </c>
      <c r="C60" s="0" t="n">
        <v>2491</v>
      </c>
      <c r="D60" s="2" t="n">
        <f aca="false">(C60-B60)/B60</f>
        <v>3.36252189141856</v>
      </c>
    </row>
    <row r="61" customFormat="false" ht="12.8" hidden="false" customHeight="false" outlineLevel="0" collapsed="false">
      <c r="A61" s="0" t="s">
        <v>5</v>
      </c>
      <c r="B61" s="0" t="n">
        <v>500</v>
      </c>
      <c r="C61" s="0" t="n">
        <v>2421</v>
      </c>
      <c r="D61" s="2" t="n">
        <f aca="false">(C61-B61)/B61</f>
        <v>3.842</v>
      </c>
      <c r="E61" s="2" t="n">
        <f aca="false">C61/C60</f>
        <v>0.971898835808912</v>
      </c>
    </row>
    <row r="62" customFormat="false" ht="12.8" hidden="false" customHeight="false" outlineLevel="0" collapsed="false">
      <c r="A62" s="0" t="s">
        <v>6</v>
      </c>
      <c r="B62" s="0" t="n">
        <v>71</v>
      </c>
      <c r="C62" s="0" t="n">
        <v>70</v>
      </c>
      <c r="D62" s="2" t="n">
        <f aca="false">(C62-B62)/B62</f>
        <v>-0.0140845070422535</v>
      </c>
      <c r="E62" s="2" t="n">
        <f aca="false">C62/C60</f>
        <v>0.0281011641910879</v>
      </c>
    </row>
    <row r="63" customFormat="false" ht="12.8" hidden="false" customHeight="false" outlineLevel="0" collapsed="false">
      <c r="A63" s="0" t="s">
        <v>7</v>
      </c>
      <c r="B63" s="0" t="n">
        <v>1</v>
      </c>
      <c r="C63" s="0" t="n">
        <v>7</v>
      </c>
      <c r="D63" s="2" t="n">
        <f aca="false">(C63-B63)/B63</f>
        <v>6</v>
      </c>
      <c r="E63" s="2" t="n">
        <f aca="false">C63/C60</f>
        <v>0.00281011641910879</v>
      </c>
    </row>
    <row r="64" customFormat="false" ht="12.8" hidden="false" customHeight="false" outlineLevel="0" collapsed="false">
      <c r="D64" s="2"/>
    </row>
    <row r="65" customFormat="false" ht="12.8" hidden="false" customHeight="false" outlineLevel="0" collapsed="false">
      <c r="A65" s="0" t="s">
        <v>16</v>
      </c>
      <c r="D65" s="2"/>
      <c r="E65" s="2"/>
    </row>
    <row r="66" customFormat="false" ht="12.8" hidden="false" customHeight="false" outlineLevel="0" collapsed="false">
      <c r="A66" s="0" t="s">
        <v>3</v>
      </c>
      <c r="B66" s="0" t="n">
        <v>2877</v>
      </c>
      <c r="C66" s="0" t="n">
        <v>2832</v>
      </c>
      <c r="D66" s="2"/>
      <c r="E66" s="2"/>
    </row>
    <row r="67" customFormat="false" ht="12.8" hidden="false" customHeight="false" outlineLevel="0" collapsed="false">
      <c r="A67" s="0" t="s">
        <v>4</v>
      </c>
      <c r="B67" s="0" t="n">
        <v>2960</v>
      </c>
      <c r="C67" s="0" t="n">
        <v>2981</v>
      </c>
      <c r="D67" s="2" t="n">
        <f aca="false">(C67-B67)/B67</f>
        <v>0.0070945945945946</v>
      </c>
    </row>
    <row r="68" customFormat="false" ht="12.8" hidden="false" customHeight="false" outlineLevel="0" collapsed="false">
      <c r="A68" s="0" t="s">
        <v>5</v>
      </c>
      <c r="B68" s="0" t="n">
        <v>1273</v>
      </c>
      <c r="C68" s="0" t="n">
        <v>2353</v>
      </c>
      <c r="D68" s="2" t="n">
        <f aca="false">(C68-B68)/B68</f>
        <v>0.848389630793401</v>
      </c>
      <c r="E68" s="2" t="n">
        <f aca="false">C68/C67</f>
        <v>0.789332438778933</v>
      </c>
    </row>
    <row r="69" customFormat="false" ht="12.8" hidden="false" customHeight="false" outlineLevel="0" collapsed="false">
      <c r="A69" s="0" t="s">
        <v>6</v>
      </c>
      <c r="B69" s="0" t="n">
        <v>1687</v>
      </c>
      <c r="C69" s="0" t="n">
        <v>628</v>
      </c>
      <c r="D69" s="2" t="n">
        <f aca="false">(C69-B69)/B69</f>
        <v>-0.627741553052756</v>
      </c>
      <c r="E69" s="2" t="n">
        <f aca="false">C69/C67</f>
        <v>0.210667561221067</v>
      </c>
    </row>
    <row r="70" customFormat="false" ht="12.8" hidden="false" customHeight="false" outlineLevel="0" collapsed="false">
      <c r="A70" s="0" t="s">
        <v>7</v>
      </c>
      <c r="B70" s="0" t="n">
        <v>5</v>
      </c>
      <c r="C70" s="0" t="n">
        <v>2</v>
      </c>
      <c r="D70" s="2" t="n">
        <f aca="false">(C70-B70)/B70</f>
        <v>-0.6</v>
      </c>
      <c r="E70" s="2" t="n">
        <f aca="false">C70/C67</f>
        <v>0.000670915800067092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Roman,Vanlig"&amp;12&amp;A</oddHeader>
    <oddFooter>&amp;C&amp;"Times New Roman,Vanlig"&amp;12Side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LibreOffice/6.3.3.2$Linux_X86_64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2019-11-20T14:11:40Z</dcterms:created>
  <dc:creator>Børre Gaup</dc:creator>
  <dc:description/>
  <dc:language>nb-NO</dc:language>
  <cp:lastModifiedBy>Børre Gaup</cp:lastModifiedBy>
  <dcterms:modified xsi:type="dcterms:W3CDTF">2019-11-20T15:21:21Z</dcterms:modified>
  <cp:revision>1</cp:revision>
  <dc:subject/>
  <dc:title/>
</cp:coreProperties>
</file>